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ropbox\Dropbox\Edogawa\R3\R3低学年\"/>
    </mc:Choice>
  </mc:AlternateContent>
  <xr:revisionPtr revIDLastSave="0" documentId="13_ncr:1_{095587CA-2381-4035-9651-83D537D1E944}" xr6:coauthVersionLast="47" xr6:coauthVersionMax="47" xr10:uidLastSave="{00000000-0000-0000-0000-000000000000}"/>
  <bookViews>
    <workbookView xWindow="18810" yWindow="3045" windowWidth="20010" windowHeight="1596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<sst xmlns="http://schemas.openxmlformats.org/spreadsheetml/2006/main" count="347" uniqueCount="32">
  <si>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</si>
  <si>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</si>
  <si>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</si>
  <si>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</si>
  <si>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</si>
  <si>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</si>
  <si>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</si>
  <si>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</si>
  <si>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</si>
  <si>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</si>
  <si>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</si>
  <si>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</si>
  <si>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</si>
  <si>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</si>
  <si>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</si>
  <si>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</si>
  <si>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</si>
  <si>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</si>
  <si>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</si>
  <si>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</si>
  <si>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</si>
  <si>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</si>
  <si>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</si>
  <si>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</si>
  <si>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</si>
  <si>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</si>
  <si>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</si>
  <si>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</si>
  <si>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</si>
  <si>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</si>
  <si>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</si>
  <si>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JCOM旗争奪第１５回江戸川区学童低学年軟式野球大会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</si>
</sst>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G3" sqref="G3:P3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5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37">
        <v>1</v>
      </c>
      <c r="B13" s="38"/>
      <c r="C13" s="39"/>
      <c r="D13" s="50">
        <v>10</v>
      </c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40"/>
      <c r="B14" s="41"/>
      <c r="C14" s="42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37">
        <v>2</v>
      </c>
      <c r="B15" s="38"/>
      <c r="C15" s="39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40"/>
      <c r="B16" s="41"/>
      <c r="C16" s="42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37">
        <v>3</v>
      </c>
      <c r="B17" s="38"/>
      <c r="C17" s="39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40"/>
      <c r="B18" s="41"/>
      <c r="C18" s="42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37">
        <v>4</v>
      </c>
      <c r="B19" s="38"/>
      <c r="C19" s="39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40"/>
      <c r="B20" s="41"/>
      <c r="C20" s="42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37">
        <v>5</v>
      </c>
      <c r="B21" s="38"/>
      <c r="C21" s="39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40"/>
      <c r="B22" s="41"/>
      <c r="C22" s="42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37">
        <v>6</v>
      </c>
      <c r="B23" s="38"/>
      <c r="C23" s="39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40"/>
      <c r="B24" s="41"/>
      <c r="C24" s="42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37">
        <v>7</v>
      </c>
      <c r="B25" s="38"/>
      <c r="C25" s="39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40"/>
      <c r="B26" s="41"/>
      <c r="C26" s="42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37">
        <v>8</v>
      </c>
      <c r="B27" s="38"/>
      <c r="C27" s="39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40"/>
      <c r="B28" s="41"/>
      <c r="C28" s="42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37">
        <v>9</v>
      </c>
      <c r="B29" s="38"/>
      <c r="C29" s="39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40"/>
      <c r="B30" s="41"/>
      <c r="C30" s="42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37">
        <v>10</v>
      </c>
      <c r="B31" s="38"/>
      <c r="C31" s="39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40"/>
      <c r="B32" s="41"/>
      <c r="C32" s="42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37">
        <v>11</v>
      </c>
      <c r="B33" s="38"/>
      <c r="C33" s="39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40"/>
      <c r="B34" s="41"/>
      <c r="C34" s="42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37">
        <v>12</v>
      </c>
      <c r="B35" s="38"/>
      <c r="C35" s="39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40"/>
      <c r="B36" s="41"/>
      <c r="C36" s="42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37">
        <v>13</v>
      </c>
      <c r="B37" s="38"/>
      <c r="C37" s="39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40"/>
      <c r="B38" s="41"/>
      <c r="C38" s="42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37">
        <v>14</v>
      </c>
      <c r="B39" s="38"/>
      <c r="C39" s="39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40"/>
      <c r="B40" s="41"/>
      <c r="C40" s="42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37">
        <v>15</v>
      </c>
      <c r="B41" s="38"/>
      <c r="C41" s="39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40"/>
      <c r="B42" s="41"/>
      <c r="C42" s="42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37">
        <v>16</v>
      </c>
      <c r="B43" s="38"/>
      <c r="C43" s="39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40"/>
      <c r="B44" s="41"/>
      <c r="C44" s="42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37">
        <v>17</v>
      </c>
      <c r="B45" s="38"/>
      <c r="C45" s="39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40"/>
      <c r="B46" s="41"/>
      <c r="C46" s="42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37">
        <v>18</v>
      </c>
      <c r="B47" s="38"/>
      <c r="C47" s="39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40"/>
      <c r="B48" s="41"/>
      <c r="C48" s="42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37">
        <v>19</v>
      </c>
      <c r="B49" s="38"/>
      <c r="C49" s="39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40"/>
      <c r="B50" s="41"/>
      <c r="C50" s="42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37">
        <v>20</v>
      </c>
      <c r="B51" s="38"/>
      <c r="C51" s="39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40"/>
      <c r="B52" s="41"/>
      <c r="C52" s="42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JcG/LrpU/oqRXfr/riPE5lmx60gDQQJ3PWae83dIbiIu9mk6PLellpf/kDuEk0sfDrIT7Pc36esp66IfXI2ocA==" saltValue="6de41M7cnOPVcAgSxdwuYQ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H55" sqref="H55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74" t="str">
        <f>IF(チーム名!G3="","",チーム名!G3)</f>
        <v/>
      </c>
      <c r="H3" s="74"/>
      <c r="I3" s="74"/>
      <c r="J3" s="74"/>
      <c r="K3" s="74"/>
      <c r="L3" s="74"/>
      <c r="M3" s="74"/>
      <c r="N3" s="74"/>
      <c r="O3" s="74"/>
      <c r="P3" s="74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75" t="str">
        <f>IF(チーム名!AB3="","",チーム名!AB3)</f>
        <v/>
      </c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77" t="str">
        <f>IF(チーム名!J4="","",チーム名!J4)</f>
        <v/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8" t="str">
        <f>IF(チーム名!AE4="","",チーム名!AE4)</f>
        <v/>
      </c>
      <c r="AF4" s="79"/>
      <c r="AG4" s="79"/>
      <c r="AH4" s="79"/>
      <c r="AI4" s="79"/>
      <c r="AJ4" s="79"/>
      <c r="AK4" s="79"/>
      <c r="AL4" s="79"/>
      <c r="AM4" s="79"/>
      <c r="AN4" s="80"/>
      <c r="AO4" s="73" t="s">
        <v>5</v>
      </c>
      <c r="AP4" s="73"/>
      <c r="AQ4" s="73"/>
      <c r="AR4" s="76" t="str">
        <f>IF(チーム名!AR4="","",チーム名!AR4)</f>
        <v/>
      </c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87" t="s">
        <v>29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2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2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81">
        <v>21</v>
      </c>
      <c r="B13" s="82"/>
      <c r="C13" s="83"/>
      <c r="D13" s="50"/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84"/>
      <c r="B14" s="85"/>
      <c r="C14" s="86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81">
        <v>22</v>
      </c>
      <c r="B15" s="82"/>
      <c r="C15" s="83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84"/>
      <c r="B16" s="85"/>
      <c r="C16" s="86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81">
        <v>23</v>
      </c>
      <c r="B17" s="82"/>
      <c r="C17" s="83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84"/>
      <c r="B18" s="85"/>
      <c r="C18" s="86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81">
        <v>24</v>
      </c>
      <c r="B19" s="82"/>
      <c r="C19" s="83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84"/>
      <c r="B20" s="85"/>
      <c r="C20" s="86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81">
        <v>25</v>
      </c>
      <c r="B21" s="82"/>
      <c r="C21" s="83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84"/>
      <c r="B22" s="85"/>
      <c r="C22" s="86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81">
        <v>26</v>
      </c>
      <c r="B23" s="82"/>
      <c r="C23" s="83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84"/>
      <c r="B24" s="85"/>
      <c r="C24" s="86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81">
        <v>27</v>
      </c>
      <c r="B25" s="82"/>
      <c r="C25" s="83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84"/>
      <c r="B26" s="85"/>
      <c r="C26" s="86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81">
        <v>28</v>
      </c>
      <c r="B27" s="82"/>
      <c r="C27" s="83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84"/>
      <c r="B28" s="85"/>
      <c r="C28" s="86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81">
        <v>29</v>
      </c>
      <c r="B29" s="82"/>
      <c r="C29" s="83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84"/>
      <c r="B30" s="85"/>
      <c r="C30" s="86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81">
        <v>30</v>
      </c>
      <c r="B31" s="82"/>
      <c r="C31" s="83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84"/>
      <c r="B32" s="85"/>
      <c r="C32" s="86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81">
        <v>31</v>
      </c>
      <c r="B33" s="82"/>
      <c r="C33" s="83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84"/>
      <c r="B34" s="85"/>
      <c r="C34" s="86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81">
        <v>32</v>
      </c>
      <c r="B35" s="82"/>
      <c r="C35" s="83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84"/>
      <c r="B36" s="85"/>
      <c r="C36" s="86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81">
        <v>33</v>
      </c>
      <c r="B37" s="82"/>
      <c r="C37" s="83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84"/>
      <c r="B38" s="85"/>
      <c r="C38" s="86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81">
        <v>34</v>
      </c>
      <c r="B39" s="82"/>
      <c r="C39" s="83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84"/>
      <c r="B40" s="85"/>
      <c r="C40" s="86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81">
        <v>35</v>
      </c>
      <c r="B41" s="82"/>
      <c r="C41" s="83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84"/>
      <c r="B42" s="85"/>
      <c r="C42" s="86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81">
        <v>36</v>
      </c>
      <c r="B43" s="82"/>
      <c r="C43" s="83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84"/>
      <c r="B44" s="85"/>
      <c r="C44" s="86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81">
        <v>37</v>
      </c>
      <c r="B45" s="82"/>
      <c r="C45" s="83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84"/>
      <c r="B46" s="85"/>
      <c r="C46" s="86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81">
        <v>38</v>
      </c>
      <c r="B47" s="82"/>
      <c r="C47" s="83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84"/>
      <c r="B48" s="85"/>
      <c r="C48" s="86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81">
        <v>39</v>
      </c>
      <c r="B49" s="82"/>
      <c r="C49" s="83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84"/>
      <c r="B50" s="85"/>
      <c r="C50" s="86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81">
        <v>40</v>
      </c>
      <c r="B51" s="82"/>
      <c r="C51" s="83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84"/>
      <c r="B52" s="85"/>
      <c r="C52" s="86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x+kVAZO5wm4dDXnUwnGzQy3pptwzRiTt2pO/dnlN9L3la+6lBYhGKRX5GWVNe7tEyr2FnYqyjsOpUcZJp8XHRA==" saltValue="drfesHPJlcSX0DH4GosViA==" spinCount="100000" sheet="1" objects="1" scenarios="1"/>
  <mergeCells count="388"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5:AF52 AE13:AF14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2021-08-23T00:16:16Z</dcterms:modified>
</cp:coreProperties>
</file>