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ropbox\Dropbox\Edogawa\R4\R4全日本\"/>
    </mc:Choice>
  </mc:AlternateContent>
  <xr:revisionPtr revIDLastSave="0" documentId="13_ncr:1_{BB3ADDE9-279D-4708-87F0-DC082A306A3B}" xr6:coauthVersionLast="47" xr6:coauthVersionMax="47" xr10:uidLastSave="{00000000-0000-0000-0000-000000000000}"/>
  <bookViews>
    <workbookView xWindow="21375" yWindow="2400" windowWidth="26070" windowHeight="17730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<sst xmlns="http://schemas.openxmlformats.org/spreadsheetml/2006/main" count="347" uniqueCount="33">
  <si>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</si>
  <si>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</si>
  <si>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</si>
  <si>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</si>
  <si>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</si>
  <si>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</si>
  <si>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</si>
  <si>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</si>
  <si>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</si>
  <si>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</si>
  <si>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</si>
  <si>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</si>
  <si>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</si>
  <si>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</si>
  <si>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</si>
  <si>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</si>
  <si>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</si>
  <si>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</si>
  <si>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</si>
  <si>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</si>
  <si>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</si>
  <si>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</si>
  <si>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</si>
  <si>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</si>
  <si>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</si>
  <si>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</si>
  <si>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</si>
  <si>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</si>
  <si>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</si>
  <si>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</si>
  <si>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</si>
  <si>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第４２回全日本兼東京都大会江戸川区長杯争奪大会</t>
    <phoneticPr fontId="2"/>
  </si>
  <si>
    <t>第４２回全日本兼東京都大会江戸川区長杯争奪大会</t>
    <rPh sb="4" eb="7">
      <t>ゼンニホン</t>
    </rPh>
    <rPh sb="7" eb="8">
      <t>ケン</t>
    </rPh>
    <rPh sb="8" eb="11">
      <t>トウキョウト</t>
    </rPh>
    <rPh sb="11" eb="13">
      <t>タイカイ</t>
    </rPh>
    <rPh sb="13" eb="18">
      <t>エドガワクチョウ</t>
    </rPh>
    <rPh sb="18" eb="19">
      <t>ハイ</t>
    </rPh>
    <rPh sb="19" eb="21">
      <t>ソウダツ</t>
    </rPh>
    <rPh sb="21" eb="2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</si>
</sst>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AR4" sqref="AR4:BB4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0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7" customHeight="1" x14ac:dyDescent="0.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5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00000000000001" customHeight="1" x14ac:dyDescent="0.1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00000000000001" customHeight="1" x14ac:dyDescent="0.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00000000000001" customHeight="1" x14ac:dyDescent="0.1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00000000000001" customHeight="1" x14ac:dyDescent="0.1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7" customHeight="1" x14ac:dyDescent="0.1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15">
      <c r="A13" s="42">
        <v>1</v>
      </c>
      <c r="B13" s="43"/>
      <c r="C13" s="44"/>
      <c r="D13" s="48">
        <v>10</v>
      </c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15">
      <c r="A14" s="45"/>
      <c r="B14" s="46"/>
      <c r="C14" s="47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15">
      <c r="A15" s="42">
        <v>2</v>
      </c>
      <c r="B15" s="43"/>
      <c r="C15" s="44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15">
      <c r="A16" s="45"/>
      <c r="B16" s="46"/>
      <c r="C16" s="47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15">
      <c r="A17" s="42">
        <v>3</v>
      </c>
      <c r="B17" s="43"/>
      <c r="C17" s="44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15">
      <c r="A18" s="45"/>
      <c r="B18" s="46"/>
      <c r="C18" s="47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15">
      <c r="A19" s="42">
        <v>4</v>
      </c>
      <c r="B19" s="43"/>
      <c r="C19" s="44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15">
      <c r="A20" s="45"/>
      <c r="B20" s="46"/>
      <c r="C20" s="47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15">
      <c r="A21" s="42">
        <v>5</v>
      </c>
      <c r="B21" s="43"/>
      <c r="C21" s="44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15">
      <c r="A22" s="45"/>
      <c r="B22" s="46"/>
      <c r="C22" s="47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15">
      <c r="A23" s="42">
        <v>6</v>
      </c>
      <c r="B23" s="43"/>
      <c r="C23" s="44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15">
      <c r="A24" s="45"/>
      <c r="B24" s="46"/>
      <c r="C24" s="47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15">
      <c r="A25" s="42">
        <v>7</v>
      </c>
      <c r="B25" s="43"/>
      <c r="C25" s="44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15">
      <c r="A26" s="45"/>
      <c r="B26" s="46"/>
      <c r="C26" s="47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15">
      <c r="A27" s="42">
        <v>8</v>
      </c>
      <c r="B27" s="43"/>
      <c r="C27" s="44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15">
      <c r="A28" s="45"/>
      <c r="B28" s="46"/>
      <c r="C28" s="47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15">
      <c r="A29" s="42">
        <v>9</v>
      </c>
      <c r="B29" s="43"/>
      <c r="C29" s="44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15">
      <c r="A30" s="45"/>
      <c r="B30" s="46"/>
      <c r="C30" s="47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15">
      <c r="A31" s="42">
        <v>10</v>
      </c>
      <c r="B31" s="43"/>
      <c r="C31" s="44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15">
      <c r="A32" s="45"/>
      <c r="B32" s="46"/>
      <c r="C32" s="47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15">
      <c r="A33" s="42">
        <v>11</v>
      </c>
      <c r="B33" s="43"/>
      <c r="C33" s="44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15">
      <c r="A34" s="45"/>
      <c r="B34" s="46"/>
      <c r="C34" s="47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15">
      <c r="A35" s="42">
        <v>12</v>
      </c>
      <c r="B35" s="43"/>
      <c r="C35" s="44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15">
      <c r="A36" s="45"/>
      <c r="B36" s="46"/>
      <c r="C36" s="47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15">
      <c r="A37" s="42">
        <v>13</v>
      </c>
      <c r="B37" s="43"/>
      <c r="C37" s="44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15">
      <c r="A38" s="45"/>
      <c r="B38" s="46"/>
      <c r="C38" s="47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15">
      <c r="A39" s="42">
        <v>14</v>
      </c>
      <c r="B39" s="43"/>
      <c r="C39" s="44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15">
      <c r="A40" s="45"/>
      <c r="B40" s="46"/>
      <c r="C40" s="47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15">
      <c r="A41" s="42">
        <v>15</v>
      </c>
      <c r="B41" s="43"/>
      <c r="C41" s="44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15">
      <c r="A42" s="45"/>
      <c r="B42" s="46"/>
      <c r="C42" s="47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15">
      <c r="A43" s="42">
        <v>16</v>
      </c>
      <c r="B43" s="43"/>
      <c r="C43" s="44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15">
      <c r="A44" s="45"/>
      <c r="B44" s="46"/>
      <c r="C44" s="47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15">
      <c r="A45" s="42">
        <v>17</v>
      </c>
      <c r="B45" s="43"/>
      <c r="C45" s="44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15">
      <c r="A46" s="45"/>
      <c r="B46" s="46"/>
      <c r="C46" s="47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15">
      <c r="A47" s="42">
        <v>18</v>
      </c>
      <c r="B47" s="43"/>
      <c r="C47" s="44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15">
      <c r="A48" s="45"/>
      <c r="B48" s="46"/>
      <c r="C48" s="47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15">
      <c r="A49" s="42">
        <v>19</v>
      </c>
      <c r="B49" s="43"/>
      <c r="C49" s="44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15">
      <c r="A50" s="45"/>
      <c r="B50" s="46"/>
      <c r="C50" s="47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15">
      <c r="A51" s="42">
        <v>20</v>
      </c>
      <c r="B51" s="43"/>
      <c r="C51" s="44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15">
      <c r="A52" s="45"/>
      <c r="B52" s="46"/>
      <c r="C52" s="47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64" t="s">
        <v>30</v>
      </c>
      <c r="F54" s="64"/>
      <c r="G54" s="64"/>
      <c r="H54" s="65">
        <v>4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15">
      <c r="B56" s="2" t="s">
        <v>23</v>
      </c>
    </row>
  </sheetData>
  <sheetProtection algorithmName="SHA-512" hashValue="X6CuKFtVyXQOUpdkjOlaUEOEiHdx1KV0x21d5k+2CVKeDC+7p4kehtw3Z0VwP6shIxY2Z+dhbusl9pbnglWQSQ==" saltValue="pFS7lhPeY2mYLwdu80xjfQ==" spinCount="100000" sheet="1" objects="1" scenarios="1"/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5:AF52 AE13:AF14" xr:uid="{00000000-0002-0000-0000-00000C000000}">
      <formula1>1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G3" sqref="G3:P3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0</v>
      </c>
      <c r="B3" s="9"/>
      <c r="C3" s="9"/>
      <c r="D3" s="9"/>
      <c r="E3" s="9"/>
      <c r="F3" s="9"/>
      <c r="G3" s="89" t="str">
        <f>IF(チーム名!G3="","",チーム名!G3)</f>
        <v/>
      </c>
      <c r="H3" s="89"/>
      <c r="I3" s="89"/>
      <c r="J3" s="89"/>
      <c r="K3" s="89"/>
      <c r="L3" s="89"/>
      <c r="M3" s="89"/>
      <c r="N3" s="89"/>
      <c r="O3" s="89"/>
      <c r="P3" s="89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0" t="str">
        <f>IF(チーム名!AB3="","",チーム名!AB3)</f>
        <v/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</row>
    <row r="4" spans="1:64" ht="22.7" customHeight="1" x14ac:dyDescent="0.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92" t="str">
        <f>IF(チーム名!J4="","",チーム名!J4)</f>
        <v/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93" t="str">
        <f>IF(チーム名!AE4="","",チーム名!AE4)</f>
        <v/>
      </c>
      <c r="AF4" s="94"/>
      <c r="AG4" s="94"/>
      <c r="AH4" s="94"/>
      <c r="AI4" s="94"/>
      <c r="AJ4" s="94"/>
      <c r="AK4" s="94"/>
      <c r="AL4" s="94"/>
      <c r="AM4" s="94"/>
      <c r="AN4" s="95"/>
      <c r="AO4" s="19" t="s">
        <v>5</v>
      </c>
      <c r="AP4" s="19"/>
      <c r="AQ4" s="19"/>
      <c r="AR4" s="91" t="str">
        <f>IF(チーム名!AR4="","",チーム名!AR4)</f>
        <v/>
      </c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64" ht="20.100000000000001" customHeight="1" x14ac:dyDescent="0.1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74" t="s">
        <v>29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</row>
    <row r="7" spans="1:64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</row>
    <row r="8" spans="1:64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64" ht="20.100000000000001" customHeight="1" x14ac:dyDescent="0.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</row>
    <row r="10" spans="1:64" ht="20.100000000000001" customHeight="1" x14ac:dyDescent="0.1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64" ht="20.100000000000001" customHeight="1" x14ac:dyDescent="0.1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64" ht="22.7" customHeight="1" x14ac:dyDescent="0.1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15">
      <c r="A13" s="83">
        <v>21</v>
      </c>
      <c r="B13" s="84"/>
      <c r="C13" s="85"/>
      <c r="D13" s="31"/>
      <c r="E13" s="32"/>
      <c r="F13" s="32"/>
      <c r="G13" s="33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15">
      <c r="A14" s="86"/>
      <c r="B14" s="87"/>
      <c r="C14" s="88"/>
      <c r="D14" s="34"/>
      <c r="E14" s="35"/>
      <c r="F14" s="35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15">
      <c r="A15" s="83">
        <v>22</v>
      </c>
      <c r="B15" s="84"/>
      <c r="C15" s="85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15">
      <c r="A16" s="86"/>
      <c r="B16" s="87"/>
      <c r="C16" s="88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15">
      <c r="A17" s="83">
        <v>23</v>
      </c>
      <c r="B17" s="84"/>
      <c r="C17" s="85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15">
      <c r="A18" s="86"/>
      <c r="B18" s="87"/>
      <c r="C18" s="88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15">
      <c r="A19" s="83">
        <v>24</v>
      </c>
      <c r="B19" s="84"/>
      <c r="C19" s="85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15">
      <c r="A20" s="86"/>
      <c r="B20" s="87"/>
      <c r="C20" s="88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15">
      <c r="A21" s="83">
        <v>25</v>
      </c>
      <c r="B21" s="84"/>
      <c r="C21" s="85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15">
      <c r="A22" s="86"/>
      <c r="B22" s="87"/>
      <c r="C22" s="88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15">
      <c r="A23" s="83">
        <v>26</v>
      </c>
      <c r="B23" s="84"/>
      <c r="C23" s="85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15">
      <c r="A24" s="86"/>
      <c r="B24" s="87"/>
      <c r="C24" s="88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15">
      <c r="A25" s="83">
        <v>27</v>
      </c>
      <c r="B25" s="84"/>
      <c r="C25" s="85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15">
      <c r="A26" s="86"/>
      <c r="B26" s="87"/>
      <c r="C26" s="88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15">
      <c r="A27" s="83">
        <v>28</v>
      </c>
      <c r="B27" s="84"/>
      <c r="C27" s="85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15">
      <c r="A28" s="86"/>
      <c r="B28" s="87"/>
      <c r="C28" s="88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15">
      <c r="A29" s="83">
        <v>29</v>
      </c>
      <c r="B29" s="84"/>
      <c r="C29" s="85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15">
      <c r="A30" s="86"/>
      <c r="B30" s="87"/>
      <c r="C30" s="88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15">
      <c r="A31" s="83">
        <v>30</v>
      </c>
      <c r="B31" s="84"/>
      <c r="C31" s="85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15">
      <c r="A32" s="86"/>
      <c r="B32" s="87"/>
      <c r="C32" s="88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15">
      <c r="A33" s="83">
        <v>31</v>
      </c>
      <c r="B33" s="84"/>
      <c r="C33" s="85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15">
      <c r="A34" s="86"/>
      <c r="B34" s="87"/>
      <c r="C34" s="88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15">
      <c r="A35" s="83">
        <v>32</v>
      </c>
      <c r="B35" s="84"/>
      <c r="C35" s="85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15">
      <c r="A36" s="86"/>
      <c r="B36" s="87"/>
      <c r="C36" s="88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15">
      <c r="A37" s="83">
        <v>33</v>
      </c>
      <c r="B37" s="84"/>
      <c r="C37" s="85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15">
      <c r="A38" s="86"/>
      <c r="B38" s="87"/>
      <c r="C38" s="88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15">
      <c r="A39" s="83">
        <v>34</v>
      </c>
      <c r="B39" s="84"/>
      <c r="C39" s="85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15">
      <c r="A40" s="86"/>
      <c r="B40" s="87"/>
      <c r="C40" s="88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15">
      <c r="A41" s="83">
        <v>35</v>
      </c>
      <c r="B41" s="84"/>
      <c r="C41" s="85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15">
      <c r="A42" s="86"/>
      <c r="B42" s="87"/>
      <c r="C42" s="88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15">
      <c r="A43" s="83">
        <v>36</v>
      </c>
      <c r="B43" s="84"/>
      <c r="C43" s="85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15">
      <c r="A44" s="86"/>
      <c r="B44" s="87"/>
      <c r="C44" s="88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15">
      <c r="A45" s="83">
        <v>37</v>
      </c>
      <c r="B45" s="84"/>
      <c r="C45" s="85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15">
      <c r="A46" s="86"/>
      <c r="B46" s="87"/>
      <c r="C46" s="88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15">
      <c r="A47" s="83">
        <v>38</v>
      </c>
      <c r="B47" s="84"/>
      <c r="C47" s="85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15">
      <c r="A48" s="86"/>
      <c r="B48" s="87"/>
      <c r="C48" s="88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15">
      <c r="A49" s="83">
        <v>39</v>
      </c>
      <c r="B49" s="84"/>
      <c r="C49" s="85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15">
      <c r="A50" s="86"/>
      <c r="B50" s="87"/>
      <c r="C50" s="88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15">
      <c r="A51" s="83">
        <v>40</v>
      </c>
      <c r="B51" s="84"/>
      <c r="C51" s="85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15">
      <c r="A52" s="86"/>
      <c r="B52" s="87"/>
      <c r="C52" s="88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64" t="s">
        <v>30</v>
      </c>
      <c r="F54" s="64"/>
      <c r="G54" s="64"/>
      <c r="H54" s="65">
        <v>4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15">
      <c r="B56" s="2" t="s">
        <v>23</v>
      </c>
    </row>
  </sheetData>
  <sheetProtection algorithmName="SHA-512" hashValue="6I3Ucx3fA/ufYQjV0mBg6pXTRAaUp9BqKQRmIzBLD9K29QypolgH9AGMnDFqLTdSXmxFh8P8CVVxR//rRvgVBA==" saltValue="h2A018gxibNY/BiXBLJ0cw==" spinCount="100000" sheet="1" objects="1" scenarios="1"/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</mergeCells>
  <phoneticPr fontId="2"/>
  <dataValidations count="12"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  <dataValidation type="whole" operator="greaterThan" allowBlank="1" showInputMessage="1" showErrorMessage="1" sqref="AE13:AF52" xr:uid="{A1539E35-A652-46BC-8951-65C671A6094C}">
      <formula1>1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2022-02-07T00:17:25Z</dcterms:modified>
</cp:coreProperties>
</file>